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9" i="1" l="1"/>
  <c r="H48" i="1"/>
  <c r="H24" i="1"/>
  <c r="H31" i="1" l="1"/>
  <c r="H21" i="1"/>
  <c r="H19" i="1"/>
  <c r="H16" i="1"/>
  <c r="H27" i="1" l="1"/>
  <c r="H20" i="1" l="1"/>
  <c r="H17" i="1"/>
  <c r="H23" i="1" l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<sst xmlns="http://schemas.openxmlformats.org/spreadsheetml/2006/main" count="47" uniqueCount="27">
  <si>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</si>
  <si>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</si>
  <si>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</si>
  <si>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</si>
  <si>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</si>
  <si>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</si>
  <si>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</si>
  <si>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</si>
  <si>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</si>
  <si>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</si>
  <si>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</si>
  <si>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</si>
  <si>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</si>
  <si>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</si>
  <si>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</si>
  <si>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</si>
  <si>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</si>
  <si>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</si>
  <si>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</si>
  <si>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</si>
  <si>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</si>
  <si>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</si>
  <si>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</si>
  <si>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</si>
  <si>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</si>
  <si>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Dana:17.04.2019</t>
  </si>
  <si>
    <t>Primljena i neutrošena participacija od 17.04.2019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</si>
</sst>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43572</v>
      </c>
      <c r="H12" s="3">
        <v>3611756.37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43572</v>
      </c>
      <c r="H13" s="3">
        <f>H14+H25-H32-H42</f>
        <v>3454833.38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3356045.2199999997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</f>
        <v>1439205.38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</f>
        <v>83651.889999999985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</f>
        <v>2043.6599999999999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43572</v>
      </c>
      <c r="H32" s="7">
        <f>H33+H34+H35+H36+H37+H38+H39+H40+H41</f>
        <v>0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0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43572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</f>
        <v>593560.22999999986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f>423179.65+96000+39.26+249.73+17168.6</f>
        <v>536637.24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3511756.37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2019-04-18T10:55:46Z</dcterms:modified>
</cp:coreProperties>
</file>